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\Паспорти бюдж програм 2022\"/>
    </mc:Choice>
  </mc:AlternateContent>
  <bookViews>
    <workbookView xWindow="0" yWindow="0" windowWidth="28800" windowHeight="12330" tabRatio="0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P45" i="1" l="1"/>
  <c r="Q65" i="1"/>
  <c r="Q59" i="1"/>
</calcChain>
</file>

<file path=xl/sharedStrings.xml><?xml version="1.0" encoding="utf-8"?>
<sst xmlns="http://schemas.openxmlformats.org/spreadsheetml/2006/main" count="118" uniqueCount="88">
  <si>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</si>
  <si>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</si>
  <si>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</si>
  <si>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</si>
  <si>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</si>
  <si>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</si>
  <si>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</si>
  <si>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</si>
  <si>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</si>
  <si>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</si>
  <si>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</si>
  <si>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</si>
  <si>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</si>
  <si>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</si>
  <si>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</si>
  <si>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</si>
  <si>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</si>
  <si>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</si>
  <si>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</si>
  <si>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</si>
  <si>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</si>
  <si>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</si>
  <si>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</si>
  <si>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</si>
  <si>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</si>
  <si>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</si>
  <si>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</si>
  <si>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</si>
  <si>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</si>
  <si>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</si>
  <si>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</si>
  <si>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</si>
  <si>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</si>
  <si>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</si>
  <si>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</si>
  <si>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</si>
  <si>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</si>
  <si>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</si>
  <si>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</si>
  <si>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</si>
  <si>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</si>
  <si>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</si>
  <si>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</si>
  <si>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</si>
  <si>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</si>
  <si>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</si>
  <si>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</si>
  <si>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</si>
  <si>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</si>
  <si>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</si>
  <si>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</si>
  <si>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</si>
  <si>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</si>
  <si>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</si>
  <si>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</si>
  <si>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</si>
  <si>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</si>
  <si>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</si>
  <si>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</si>
  <si>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</si>
  <si>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</si>
  <si>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</si>
  <si>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</si>
  <si>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</si>
  <si>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</si>
  <si>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</si>
  <si>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Конституція України, 
Бюджетний Кодекс України,  
Рішення сесії Луцької міської ради від 22.12.2021 року № 24/122 "Про бюджет Луцької міської територіальної громади  на 2022 рік",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</si>
  <si>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</si>
  <si>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</si>
  <si>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</si>
  <si>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</si>
  <si>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>Директор департаменту муніципальної варти  Луцької міської ради</t>
  </si>
  <si>
    <t xml:space="preserve">                    Депатрамент муніципальної варти Луцької міської ради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</si>
  <si>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</si>
  <si>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</si>
  <si>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</si>
  <si>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</si>
  <si>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Нове будівництво з встановлення камер відеоспостереження по проспекту Відродження</t>
  </si>
  <si>
    <t>Виготовлення проектної документації для нових проектів</t>
  </si>
  <si>
    <t>Обсяг бюджетних призначень/бюджетних асигнувань  -  1 700000,00 гривень, у тому числі загального фонду -  0,00 гривень та спеціального фонду - 1 700000,00 гривень</t>
  </si>
  <si>
    <t>Нове будівництво волоконно-оптичних ліній зв'язку зі встановленням камер відеоспостереження в населених пунктах Луцької міської триторіальної громади:встановлення нових та перенесення існуючих камер відеоспостереження в населених пунктах Луцької ОТРГ на виїзді зі сторони Ковеля(Зміїнець,Милуші,Княгининок,Рокині,Брище)</t>
  </si>
  <si>
    <t>бюджетної програми місцевого бюджету на 2022 рік</t>
  </si>
  <si>
    <t>0490</t>
  </si>
  <si>
    <t xml:space="preserve">                      04.01.2022       № 9-АГ</t>
  </si>
  <si>
    <t>Юлія СИРОТИНСЬКА</t>
  </si>
  <si>
    <t>Лілія ЄЛОВА</t>
  </si>
  <si>
    <t xml:space="preserve">Комплексна програма «Безпечне місто Луцьк» на 2022 рік </t>
  </si>
  <si>
    <t>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</si>
</sst>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1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2" xfId="0" applyNumberFormat="1" applyFont="1" applyBorder="1" applyAlignment="1"/>
    <xf numFmtId="1" fontId="5" fillId="0" borderId="23" xfId="0" applyNumberFormat="1" applyFont="1" applyBorder="1" applyAlignment="1"/>
    <xf numFmtId="1" fontId="5" fillId="0" borderId="9" xfId="0" applyNumberFormat="1" applyFont="1" applyBorder="1" applyAlignment="1"/>
    <xf numFmtId="0" fontId="11" fillId="0" borderId="0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/>
    <xf numFmtId="1" fontId="4" fillId="0" borderId="8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1" fontId="6" fillId="0" borderId="8" xfId="0" applyNumberFormat="1" applyFont="1" applyBorder="1" applyAlignment="1">
      <alignment horizontal="center"/>
    </xf>
    <xf numFmtId="1" fontId="6" fillId="0" borderId="22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2" fontId="6" fillId="0" borderId="2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23" xfId="0" applyNumberFormat="1" applyFont="1" applyBorder="1" applyAlignment="1">
      <alignment horizontal="center" wrapText="1"/>
    </xf>
    <xf numFmtId="1" fontId="6" fillId="0" borderId="22" xfId="0" applyNumberFormat="1" applyFont="1" applyBorder="1" applyAlignment="1">
      <alignment horizontal="center" wrapText="1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/>
    </xf>
    <xf numFmtId="0" fontId="6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0" xfId="0" applyNumberFormat="1" applyFont="1" applyBorder="1" applyAlignment="1">
      <alignment horizontal="center" wrapText="1"/>
    </xf>
    <xf numFmtId="1" fontId="6" fillId="0" borderId="10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" fontId="4" fillId="0" borderId="8" xfId="0" applyNumberFormat="1" applyFont="1" applyBorder="1" applyAlignment="1">
      <alignment horizontal="left"/>
    </xf>
    <xf numFmtId="1" fontId="4" fillId="0" borderId="6" xfId="0" applyNumberFormat="1" applyFont="1" applyBorder="1" applyAlignment="1">
      <alignment horizontal="left"/>
    </xf>
    <xf numFmtId="1" fontId="4" fillId="0" borderId="9" xfId="0" applyNumberFormat="1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29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164" fontId="11" fillId="0" borderId="32" xfId="0" applyNumberFormat="1" applyFont="1" applyBorder="1" applyAlignment="1">
      <alignment horizontal="right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0" borderId="3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/>
    </xf>
    <xf numFmtId="2" fontId="5" fillId="0" borderId="22" xfId="0" applyNumberFormat="1" applyFont="1" applyBorder="1" applyAlignment="1">
      <alignment horizont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right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2" fontId="7" fillId="0" borderId="1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1"/>
  <sheetViews>
    <sheetView tabSelected="1" topLeftCell="A55" workbookViewId="0">
      <selection activeCell="F21" sqref="F21:O21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53" t="s">
        <v>25</v>
      </c>
      <c r="O2" s="153"/>
      <c r="P2" s="153"/>
      <c r="Q2" s="153"/>
      <c r="R2" s="153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54" t="s">
        <v>51</v>
      </c>
      <c r="O8" s="154"/>
      <c r="P8" s="154"/>
      <c r="Q8" s="154"/>
      <c r="R8" s="154"/>
    </row>
    <row r="9" spans="1:19" s="1" customFormat="1" ht="12.95" customHeight="1" x14ac:dyDescent="0.2">
      <c r="L9" s="4"/>
      <c r="M9" s="8" t="s">
        <v>72</v>
      </c>
      <c r="N9" s="9"/>
      <c r="O9" s="9"/>
      <c r="P9" s="9"/>
      <c r="Q9" s="9"/>
      <c r="R9" s="9"/>
    </row>
    <row r="10" spans="1:19" ht="12.75" x14ac:dyDescent="0.2">
      <c r="L10" s="4"/>
      <c r="M10" s="6" t="s">
        <v>45</v>
      </c>
      <c r="N10" s="10"/>
      <c r="O10" s="10"/>
      <c r="P10" s="10"/>
      <c r="Q10" s="10"/>
      <c r="R10" s="10"/>
      <c r="S10" s="3"/>
    </row>
    <row r="11" spans="1:19" ht="11.45" customHeight="1" x14ac:dyDescent="0.2">
      <c r="L11" s="4"/>
      <c r="M11" s="6" t="s">
        <v>83</v>
      </c>
      <c r="N11" s="6"/>
      <c r="O11" s="6"/>
      <c r="P11" s="6"/>
      <c r="Q11" s="6"/>
      <c r="R11" s="6"/>
      <c r="S11" s="3"/>
    </row>
    <row r="12" spans="1:19" ht="12.95" customHeight="1" x14ac:dyDescent="0.2">
      <c r="S12" s="2"/>
    </row>
    <row r="13" spans="1:19" ht="24.95" customHeight="1" x14ac:dyDescent="0.25">
      <c r="A13" s="155" t="s">
        <v>0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</row>
    <row r="14" spans="1:19" ht="15.95" customHeight="1" x14ac:dyDescent="0.25">
      <c r="A14" s="152" t="s">
        <v>81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3" t="s">
        <v>1</v>
      </c>
      <c r="B17" s="156" t="s">
        <v>62</v>
      </c>
      <c r="C17" s="156"/>
      <c r="D17" s="59"/>
      <c r="E17" s="6"/>
      <c r="F17" s="60"/>
      <c r="G17" s="130" t="s">
        <v>65</v>
      </c>
      <c r="H17" s="130"/>
      <c r="I17" s="130"/>
      <c r="J17" s="130"/>
      <c r="K17" s="130"/>
      <c r="L17" s="130"/>
      <c r="M17" s="130"/>
      <c r="N17" s="130"/>
      <c r="O17" s="130"/>
      <c r="P17" s="61"/>
      <c r="Q17" s="126" t="s">
        <v>63</v>
      </c>
      <c r="R17" s="126"/>
    </row>
    <row r="18" spans="1:18" ht="34.15" customHeight="1" x14ac:dyDescent="0.2">
      <c r="A18" s="11"/>
      <c r="B18" s="128" t="s">
        <v>52</v>
      </c>
      <c r="C18" s="128"/>
      <c r="D18" s="80"/>
      <c r="E18" s="80"/>
      <c r="F18" s="119" t="s">
        <v>45</v>
      </c>
      <c r="G18" s="128"/>
      <c r="H18" s="128"/>
      <c r="I18" s="128"/>
      <c r="J18" s="128"/>
      <c r="K18" s="128"/>
      <c r="L18" s="128"/>
      <c r="M18" s="128"/>
      <c r="N18" s="128"/>
      <c r="O18" s="128"/>
      <c r="P18" s="81"/>
      <c r="Q18" s="129" t="s">
        <v>53</v>
      </c>
      <c r="R18" s="129"/>
    </row>
    <row r="19" spans="1:18" ht="11.1" customHeight="1" x14ac:dyDescent="0.2">
      <c r="A19" s="1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11"/>
      <c r="R19" s="11"/>
    </row>
    <row r="20" spans="1:18" ht="11.45" customHeight="1" x14ac:dyDescent="0.2">
      <c r="A20" s="13" t="s">
        <v>2</v>
      </c>
      <c r="B20" s="101" t="s">
        <v>64</v>
      </c>
      <c r="C20" s="101"/>
      <c r="D20" s="59"/>
      <c r="E20" s="6"/>
      <c r="F20" s="60"/>
      <c r="G20" s="130" t="s">
        <v>65</v>
      </c>
      <c r="H20" s="130"/>
      <c r="I20" s="130"/>
      <c r="J20" s="130"/>
      <c r="K20" s="130"/>
      <c r="L20" s="130"/>
      <c r="M20" s="130"/>
      <c r="N20" s="130"/>
      <c r="O20" s="62"/>
      <c r="P20" s="61"/>
      <c r="Q20" s="126" t="s">
        <v>63</v>
      </c>
      <c r="R20" s="126"/>
    </row>
    <row r="21" spans="1:18" ht="35.25" customHeight="1" x14ac:dyDescent="0.2">
      <c r="A21" s="11"/>
      <c r="B21" s="127" t="s">
        <v>52</v>
      </c>
      <c r="C21" s="127"/>
      <c r="D21" s="82"/>
      <c r="E21" s="80"/>
      <c r="F21" s="119" t="s">
        <v>3</v>
      </c>
      <c r="G21" s="128"/>
      <c r="H21" s="128"/>
      <c r="I21" s="128"/>
      <c r="J21" s="128"/>
      <c r="K21" s="128"/>
      <c r="L21" s="128"/>
      <c r="M21" s="128"/>
      <c r="N21" s="128"/>
      <c r="O21" s="128"/>
      <c r="P21" s="81"/>
      <c r="Q21" s="129" t="s">
        <v>53</v>
      </c>
      <c r="R21" s="129"/>
    </row>
    <row r="22" spans="1:18" ht="66" customHeight="1" x14ac:dyDescent="0.2">
      <c r="A22" s="13" t="s">
        <v>4</v>
      </c>
      <c r="B22" s="101" t="s">
        <v>64</v>
      </c>
      <c r="C22" s="101"/>
      <c r="D22" s="101" t="s">
        <v>73</v>
      </c>
      <c r="E22" s="101"/>
      <c r="F22" s="101" t="s">
        <v>82</v>
      </c>
      <c r="G22" s="101"/>
      <c r="H22" s="59"/>
      <c r="I22" s="130" t="s">
        <v>74</v>
      </c>
      <c r="J22" s="130"/>
      <c r="K22" s="130"/>
      <c r="L22" s="130"/>
      <c r="M22" s="130"/>
      <c r="N22" s="130"/>
      <c r="O22" s="130"/>
      <c r="P22" s="63"/>
      <c r="Q22" s="126"/>
      <c r="R22" s="126"/>
    </row>
    <row r="23" spans="1:18" ht="34.9" customHeight="1" x14ac:dyDescent="0.2">
      <c r="A23" s="11"/>
      <c r="B23" s="119" t="s">
        <v>52</v>
      </c>
      <c r="C23" s="119"/>
      <c r="D23" s="122" t="s">
        <v>54</v>
      </c>
      <c r="E23" s="122"/>
      <c r="F23" s="122" t="s">
        <v>55</v>
      </c>
      <c r="G23" s="122"/>
      <c r="H23" s="81"/>
      <c r="I23" s="128" t="s">
        <v>56</v>
      </c>
      <c r="J23" s="128"/>
      <c r="K23" s="128"/>
      <c r="L23" s="128"/>
      <c r="M23" s="128"/>
      <c r="N23" s="128"/>
      <c r="O23" s="128"/>
      <c r="P23" s="83"/>
      <c r="Q23" s="131" t="s">
        <v>57</v>
      </c>
      <c r="R23" s="131"/>
    </row>
    <row r="24" spans="1:18" ht="12.75" customHeight="1" x14ac:dyDescent="0.2">
      <c r="A24" s="11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3" t="s">
        <v>5</v>
      </c>
      <c r="B25" s="158" t="s">
        <v>79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64"/>
    </row>
    <row r="26" spans="1:18" ht="18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6"/>
    </row>
    <row r="27" spans="1:18" ht="17.25" customHeight="1" x14ac:dyDescent="0.2">
      <c r="A27" s="56" t="s">
        <v>6</v>
      </c>
      <c r="B27" s="159" t="s">
        <v>58</v>
      </c>
      <c r="C27" s="159"/>
      <c r="D27" s="159"/>
      <c r="E27" s="159"/>
      <c r="F27" s="159"/>
      <c r="G27" s="159"/>
      <c r="H27" s="159"/>
      <c r="I27" s="159"/>
      <c r="J27" s="159"/>
      <c r="K27" s="159"/>
      <c r="L27" s="12"/>
      <c r="M27" s="12"/>
      <c r="N27" s="12"/>
      <c r="O27" s="12"/>
      <c r="P27" s="12"/>
      <c r="Q27" s="12"/>
      <c r="R27" s="65"/>
    </row>
    <row r="28" spans="1:18" ht="54" customHeight="1" x14ac:dyDescent="0.2">
      <c r="A28" s="11"/>
      <c r="B28" s="160" t="s">
        <v>66</v>
      </c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66"/>
      <c r="R28" s="6"/>
    </row>
    <row r="29" spans="1:18" ht="11.1" customHeight="1" x14ac:dyDescent="0.2">
      <c r="A29" s="11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3" t="s">
        <v>7</v>
      </c>
      <c r="B30" s="21" t="s">
        <v>27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</row>
    <row r="31" spans="1:18" ht="13.5" customHeight="1" x14ac:dyDescent="0.2">
      <c r="A31" s="13"/>
      <c r="B31" s="58" t="s">
        <v>28</v>
      </c>
      <c r="C31" s="134" t="s">
        <v>29</v>
      </c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6"/>
      <c r="R31" s="22"/>
    </row>
    <row r="32" spans="1:18" ht="15" customHeight="1" x14ac:dyDescent="0.2">
      <c r="A32" s="13"/>
      <c r="B32" s="84"/>
      <c r="C32" s="142" t="s">
        <v>67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4"/>
      <c r="R32" s="23"/>
    </row>
    <row r="33" spans="1:18" ht="15" customHeight="1" x14ac:dyDescent="0.2">
      <c r="A33" s="16"/>
      <c r="B33" s="16"/>
      <c r="C33" s="141" t="s">
        <v>30</v>
      </c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</row>
    <row r="34" spans="1:18" ht="11.45" customHeight="1" x14ac:dyDescent="0.2">
      <c r="A34" s="14" t="s">
        <v>8</v>
      </c>
      <c r="B34" s="14" t="s">
        <v>31</v>
      </c>
      <c r="C34" s="11"/>
      <c r="D34" s="14"/>
      <c r="E34" s="1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ht="14.1" customHeight="1" x14ac:dyDescent="0.2">
      <c r="A35" s="11"/>
      <c r="B35" s="133" t="s">
        <v>75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1"/>
    </row>
    <row r="36" spans="1:18" ht="14.1" customHeight="1" x14ac:dyDescent="0.25">
      <c r="A36" s="11"/>
      <c r="B36" s="1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67"/>
    </row>
    <row r="37" spans="1:18" ht="11.1" customHeight="1" x14ac:dyDescent="0.2">
      <c r="A37" s="14" t="s">
        <v>32</v>
      </c>
      <c r="B37" s="14" t="s">
        <v>33</v>
      </c>
      <c r="C37" s="11"/>
      <c r="D37" s="14"/>
      <c r="E37" s="14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68"/>
    </row>
    <row r="38" spans="1:18" ht="14.25" customHeight="1" x14ac:dyDescent="0.2">
      <c r="A38" s="14"/>
      <c r="B38" s="58" t="s">
        <v>28</v>
      </c>
      <c r="C38" s="134" t="s">
        <v>34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6"/>
      <c r="R38" s="6"/>
    </row>
    <row r="39" spans="1:18" ht="15" customHeight="1" x14ac:dyDescent="0.2">
      <c r="A39" s="14"/>
      <c r="B39" s="84" t="s">
        <v>1</v>
      </c>
      <c r="C39" s="85" t="s">
        <v>68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7"/>
      <c r="R39" s="6"/>
    </row>
    <row r="40" spans="1:18" ht="11.4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6"/>
    </row>
    <row r="41" spans="1:18" ht="11.1" customHeight="1" x14ac:dyDescent="0.2">
      <c r="A41" s="13" t="s">
        <v>50</v>
      </c>
      <c r="B41" s="13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7" t="s">
        <v>38</v>
      </c>
      <c r="R41" s="6"/>
    </row>
    <row r="42" spans="1:18" ht="17.25" customHeight="1" x14ac:dyDescent="0.2">
      <c r="A42" s="11"/>
      <c r="B42" s="18" t="s">
        <v>9</v>
      </c>
      <c r="C42" s="139" t="s">
        <v>59</v>
      </c>
      <c r="D42" s="140"/>
      <c r="E42" s="140"/>
      <c r="F42" s="140"/>
      <c r="G42" s="140"/>
      <c r="H42" s="140"/>
      <c r="I42" s="140"/>
      <c r="J42" s="140"/>
      <c r="K42" s="138"/>
      <c r="L42" s="104" t="s">
        <v>10</v>
      </c>
      <c r="M42" s="105"/>
      <c r="N42" s="132" t="s">
        <v>11</v>
      </c>
      <c r="O42" s="105"/>
      <c r="P42" s="137" t="s">
        <v>12</v>
      </c>
      <c r="Q42" s="138"/>
      <c r="R42" s="6"/>
    </row>
    <row r="43" spans="1:18" ht="15" customHeight="1" x14ac:dyDescent="0.2">
      <c r="A43" s="11"/>
      <c r="B43" s="88">
        <v>1</v>
      </c>
      <c r="C43" s="102">
        <v>2</v>
      </c>
      <c r="D43" s="117"/>
      <c r="E43" s="117"/>
      <c r="F43" s="117"/>
      <c r="G43" s="117"/>
      <c r="H43" s="117"/>
      <c r="I43" s="117"/>
      <c r="J43" s="117"/>
      <c r="K43" s="118"/>
      <c r="L43" s="102">
        <v>3</v>
      </c>
      <c r="M43" s="103"/>
      <c r="N43" s="115">
        <v>4</v>
      </c>
      <c r="O43" s="116"/>
      <c r="P43" s="125">
        <v>5</v>
      </c>
      <c r="Q43" s="118"/>
      <c r="R43" s="6"/>
    </row>
    <row r="44" spans="1:18" ht="29.25" customHeight="1" x14ac:dyDescent="0.2">
      <c r="A44" s="11"/>
      <c r="B44" s="89">
        <v>1</v>
      </c>
      <c r="C44" s="112" t="s">
        <v>86</v>
      </c>
      <c r="D44" s="113"/>
      <c r="E44" s="113"/>
      <c r="F44" s="113"/>
      <c r="G44" s="113"/>
      <c r="H44" s="113"/>
      <c r="I44" s="113"/>
      <c r="J44" s="113"/>
      <c r="K44" s="114"/>
      <c r="L44" s="198"/>
      <c r="M44" s="199"/>
      <c r="N44" s="200">
        <v>1700000</v>
      </c>
      <c r="O44" s="201"/>
      <c r="P44" s="200">
        <v>1700000</v>
      </c>
      <c r="Q44" s="201"/>
      <c r="R44" s="6"/>
    </row>
    <row r="45" spans="1:18" ht="15.75" customHeight="1" x14ac:dyDescent="0.2">
      <c r="A45" s="11"/>
      <c r="B45" s="104" t="s">
        <v>12</v>
      </c>
      <c r="C45" s="111"/>
      <c r="D45" s="111"/>
      <c r="E45" s="20"/>
      <c r="F45" s="20"/>
      <c r="G45" s="20"/>
      <c r="H45" s="20"/>
      <c r="I45" s="20"/>
      <c r="J45" s="20"/>
      <c r="K45" s="19"/>
      <c r="L45" s="106"/>
      <c r="M45" s="107"/>
      <c r="N45" s="120">
        <v>1700000</v>
      </c>
      <c r="O45" s="121"/>
      <c r="P45" s="123">
        <f>L45+N45</f>
        <v>1700000</v>
      </c>
      <c r="Q45" s="124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6.5" customHeight="1" x14ac:dyDescent="0.2">
      <c r="A47" s="13" t="s">
        <v>36</v>
      </c>
      <c r="B47" s="13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3" t="s">
        <v>38</v>
      </c>
    </row>
    <row r="48" spans="1:18" ht="21.95" customHeight="1" x14ac:dyDescent="0.2">
      <c r="A48" s="6"/>
      <c r="B48" s="69" t="s">
        <v>9</v>
      </c>
      <c r="C48" s="146" t="s">
        <v>37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5" t="s">
        <v>10</v>
      </c>
      <c r="N48" s="97"/>
      <c r="O48" s="97" t="s">
        <v>11</v>
      </c>
      <c r="P48" s="97"/>
      <c r="Q48" s="95" t="s">
        <v>12</v>
      </c>
      <c r="R48" s="96"/>
    </row>
    <row r="49" spans="1:18" ht="10.5" customHeight="1" x14ac:dyDescent="0.2">
      <c r="A49" s="6"/>
      <c r="B49" s="70">
        <v>1</v>
      </c>
      <c r="C49" s="149">
        <v>2</v>
      </c>
      <c r="D49" s="150"/>
      <c r="E49" s="150"/>
      <c r="F49" s="150"/>
      <c r="G49" s="150"/>
      <c r="H49" s="150"/>
      <c r="I49" s="150"/>
      <c r="J49" s="150"/>
      <c r="K49" s="150"/>
      <c r="L49" s="151"/>
      <c r="M49" s="71">
        <v>3</v>
      </c>
      <c r="N49" s="72"/>
      <c r="O49" s="73">
        <v>4</v>
      </c>
      <c r="P49" s="72"/>
      <c r="Q49" s="73">
        <v>5</v>
      </c>
      <c r="R49" s="74"/>
    </row>
    <row r="50" spans="1:18" ht="10.5" customHeight="1" x14ac:dyDescent="0.2">
      <c r="A50" s="6"/>
      <c r="B50" s="91">
        <v>1</v>
      </c>
      <c r="C50" s="161" t="s">
        <v>86</v>
      </c>
      <c r="D50" s="162"/>
      <c r="E50" s="162"/>
      <c r="F50" s="162"/>
      <c r="G50" s="162"/>
      <c r="H50" s="162"/>
      <c r="I50" s="162"/>
      <c r="J50" s="162"/>
      <c r="K50" s="162"/>
      <c r="L50" s="163"/>
      <c r="M50" s="90"/>
      <c r="N50" s="72"/>
      <c r="O50" s="175"/>
      <c r="P50" s="176"/>
      <c r="Q50" s="172">
        <v>1700000</v>
      </c>
      <c r="R50" s="173"/>
    </row>
    <row r="51" spans="1:18" ht="11.1" customHeight="1" x14ac:dyDescent="0.2">
      <c r="A51" s="6"/>
      <c r="B51" s="108" t="s">
        <v>12</v>
      </c>
      <c r="C51" s="109"/>
      <c r="D51" s="109"/>
      <c r="E51" s="109"/>
      <c r="F51" s="109"/>
      <c r="G51" s="109"/>
      <c r="H51" s="109"/>
      <c r="I51" s="109"/>
      <c r="J51" s="109"/>
      <c r="K51" s="109"/>
      <c r="L51" s="110"/>
      <c r="M51" s="171" t="s">
        <v>30</v>
      </c>
      <c r="N51" s="171"/>
      <c r="O51" s="172">
        <v>1700000</v>
      </c>
      <c r="P51" s="173"/>
      <c r="Q51" s="172">
        <v>1700000</v>
      </c>
      <c r="R51" s="173"/>
    </row>
    <row r="52" spans="1:18" ht="11.1" customHeight="1" x14ac:dyDescent="0.2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6"/>
      <c r="N52" s="76"/>
      <c r="O52" s="76"/>
      <c r="P52" s="76"/>
      <c r="Q52" s="76"/>
      <c r="R52" s="76"/>
    </row>
    <row r="53" spans="1:18" ht="13.5" customHeight="1" x14ac:dyDescent="0.2">
      <c r="A53" s="13" t="s">
        <v>39</v>
      </c>
      <c r="B53" s="13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 ht="11.1" customHeight="1" x14ac:dyDescent="0.2">
      <c r="A54" s="11"/>
      <c r="B54" s="98" t="s">
        <v>9</v>
      </c>
      <c r="C54" s="100" t="s">
        <v>13</v>
      </c>
      <c r="D54" s="100"/>
      <c r="E54" s="100"/>
      <c r="F54" s="100"/>
      <c r="G54" s="100"/>
      <c r="H54" s="100"/>
      <c r="I54" s="100" t="s">
        <v>14</v>
      </c>
      <c r="J54" s="100"/>
      <c r="K54" s="100" t="s">
        <v>15</v>
      </c>
      <c r="L54" s="100"/>
      <c r="M54" s="100" t="s">
        <v>10</v>
      </c>
      <c r="N54" s="100"/>
      <c r="O54" s="100" t="s">
        <v>11</v>
      </c>
      <c r="P54" s="100"/>
      <c r="Q54" s="174" t="s">
        <v>12</v>
      </c>
      <c r="R54" s="174"/>
    </row>
    <row r="55" spans="1:18" ht="12" customHeight="1" x14ac:dyDescent="0.2">
      <c r="A55" s="11"/>
      <c r="B55" s="99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74"/>
      <c r="R55" s="174"/>
    </row>
    <row r="56" spans="1:18" ht="14.25" customHeight="1" x14ac:dyDescent="0.2">
      <c r="A56" s="11"/>
      <c r="B56" s="57">
        <v>1</v>
      </c>
      <c r="C56" s="157">
        <v>2</v>
      </c>
      <c r="D56" s="157"/>
      <c r="E56" s="157"/>
      <c r="F56" s="157"/>
      <c r="G56" s="157"/>
      <c r="H56" s="157"/>
      <c r="I56" s="157">
        <v>3</v>
      </c>
      <c r="J56" s="157"/>
      <c r="K56" s="157">
        <v>4</v>
      </c>
      <c r="L56" s="157"/>
      <c r="M56" s="157">
        <v>5</v>
      </c>
      <c r="N56" s="157"/>
      <c r="O56" s="102">
        <v>6</v>
      </c>
      <c r="P56" s="118"/>
      <c r="Q56" s="157">
        <v>7</v>
      </c>
      <c r="R56" s="157"/>
    </row>
    <row r="57" spans="1:18" ht="36" customHeight="1" x14ac:dyDescent="0.2">
      <c r="A57" s="11"/>
      <c r="B57" s="24">
        <v>1</v>
      </c>
      <c r="C57" s="164" t="s">
        <v>48</v>
      </c>
      <c r="D57" s="165"/>
      <c r="E57" s="165"/>
      <c r="F57" s="165"/>
      <c r="G57" s="165"/>
      <c r="H57" s="166"/>
      <c r="I57" s="25"/>
      <c r="J57" s="26"/>
      <c r="K57" s="167"/>
      <c r="L57" s="168"/>
      <c r="M57" s="25"/>
      <c r="N57" s="26"/>
      <c r="O57" s="167"/>
      <c r="P57" s="168"/>
      <c r="Q57" s="25"/>
      <c r="R57" s="26"/>
    </row>
    <row r="58" spans="1:18" ht="13.5" customHeight="1" x14ac:dyDescent="0.2">
      <c r="A58" s="75"/>
      <c r="B58" s="54"/>
      <c r="C58" s="181" t="s">
        <v>16</v>
      </c>
      <c r="D58" s="181"/>
      <c r="E58" s="181"/>
      <c r="F58" s="181"/>
      <c r="G58" s="181"/>
      <c r="H58" s="181"/>
      <c r="I58" s="77"/>
      <c r="J58" s="78"/>
      <c r="K58" s="28"/>
      <c r="L58" s="27"/>
      <c r="M58" s="29"/>
      <c r="N58" s="30"/>
      <c r="O58" s="31"/>
      <c r="P58" s="31"/>
      <c r="Q58" s="29"/>
      <c r="R58" s="30"/>
    </row>
    <row r="59" spans="1:18" ht="16.5" customHeight="1" x14ac:dyDescent="0.2">
      <c r="A59" s="75"/>
      <c r="B59" s="54"/>
      <c r="C59" s="182" t="s">
        <v>69</v>
      </c>
      <c r="D59" s="182"/>
      <c r="E59" s="182"/>
      <c r="F59" s="182"/>
      <c r="G59" s="182"/>
      <c r="H59" s="182"/>
      <c r="I59" s="179" t="s">
        <v>17</v>
      </c>
      <c r="J59" s="180"/>
      <c r="K59" s="147"/>
      <c r="L59" s="148"/>
      <c r="M59" s="169"/>
      <c r="N59" s="170"/>
      <c r="O59" s="48"/>
      <c r="P59" s="48"/>
      <c r="Q59" s="169">
        <f>M59</f>
        <v>0</v>
      </c>
      <c r="R59" s="170"/>
    </row>
    <row r="60" spans="1:18" ht="15" customHeight="1" x14ac:dyDescent="0.2">
      <c r="A60" s="75"/>
      <c r="B60" s="54"/>
      <c r="C60" s="181" t="s">
        <v>18</v>
      </c>
      <c r="D60" s="181"/>
      <c r="E60" s="181"/>
      <c r="F60" s="181"/>
      <c r="G60" s="181"/>
      <c r="H60" s="181"/>
      <c r="I60" s="27"/>
      <c r="J60" s="32"/>
      <c r="K60" s="55"/>
      <c r="L60" s="32"/>
      <c r="M60" s="49"/>
      <c r="N60" s="50"/>
      <c r="O60" s="49"/>
      <c r="P60" s="51"/>
      <c r="Q60" s="52"/>
      <c r="R60" s="53"/>
    </row>
    <row r="61" spans="1:18" ht="28.5" customHeight="1" x14ac:dyDescent="0.2">
      <c r="A61" s="75"/>
      <c r="B61" s="54"/>
      <c r="C61" s="177" t="s">
        <v>77</v>
      </c>
      <c r="D61" s="177"/>
      <c r="E61" s="177"/>
      <c r="F61" s="177"/>
      <c r="G61" s="177"/>
      <c r="H61" s="177"/>
      <c r="I61" s="179" t="s">
        <v>87</v>
      </c>
      <c r="J61" s="180"/>
      <c r="K61" s="178"/>
      <c r="L61" s="178"/>
      <c r="M61" s="169"/>
      <c r="N61" s="170"/>
      <c r="O61" s="191">
        <v>1400000</v>
      </c>
      <c r="P61" s="192"/>
      <c r="Q61" s="191">
        <v>1400000</v>
      </c>
      <c r="R61" s="192"/>
    </row>
    <row r="62" spans="1:18" ht="75.75" customHeight="1" x14ac:dyDescent="0.2">
      <c r="A62" s="75"/>
      <c r="B62" s="94"/>
      <c r="C62" s="142" t="s">
        <v>80</v>
      </c>
      <c r="D62" s="143"/>
      <c r="E62" s="143"/>
      <c r="F62" s="143"/>
      <c r="G62" s="143"/>
      <c r="H62" s="144"/>
      <c r="I62" s="179" t="s">
        <v>87</v>
      </c>
      <c r="J62" s="180"/>
      <c r="K62" s="92"/>
      <c r="L62" s="93"/>
      <c r="M62" s="194"/>
      <c r="N62" s="194"/>
      <c r="O62" s="191">
        <v>187000</v>
      </c>
      <c r="P62" s="192"/>
      <c r="Q62" s="191">
        <v>187000</v>
      </c>
      <c r="R62" s="192"/>
    </row>
    <row r="63" spans="1:18" ht="22.5" customHeight="1" x14ac:dyDescent="0.2">
      <c r="A63" s="75"/>
      <c r="B63" s="94"/>
      <c r="C63" s="195" t="s">
        <v>78</v>
      </c>
      <c r="D63" s="196"/>
      <c r="E63" s="196"/>
      <c r="F63" s="196"/>
      <c r="G63" s="196"/>
      <c r="H63" s="197"/>
      <c r="I63" s="179" t="s">
        <v>87</v>
      </c>
      <c r="J63" s="180"/>
      <c r="K63" s="92"/>
      <c r="L63" s="93"/>
      <c r="M63" s="194"/>
      <c r="N63" s="194"/>
      <c r="O63" s="191">
        <v>113000</v>
      </c>
      <c r="P63" s="192"/>
      <c r="Q63" s="191">
        <v>113000</v>
      </c>
      <c r="R63" s="192"/>
    </row>
    <row r="64" spans="1:18" ht="13.5" customHeight="1" x14ac:dyDescent="0.2">
      <c r="A64" s="75"/>
      <c r="B64" s="54"/>
      <c r="C64" s="183" t="s">
        <v>19</v>
      </c>
      <c r="D64" s="184"/>
      <c r="E64" s="184"/>
      <c r="F64" s="184"/>
      <c r="G64" s="184"/>
      <c r="H64" s="185"/>
      <c r="I64" s="27"/>
      <c r="J64" s="32"/>
      <c r="K64" s="55"/>
      <c r="L64" s="27"/>
      <c r="M64" s="193"/>
      <c r="N64" s="193"/>
      <c r="O64" s="193"/>
      <c r="P64" s="193"/>
      <c r="Q64" s="193"/>
      <c r="R64" s="193"/>
    </row>
    <row r="65" spans="1:18" ht="25.5" customHeight="1" x14ac:dyDescent="0.2">
      <c r="A65" s="75"/>
      <c r="B65" s="54"/>
      <c r="C65" s="182" t="s">
        <v>76</v>
      </c>
      <c r="D65" s="182"/>
      <c r="E65" s="182"/>
      <c r="F65" s="182"/>
      <c r="G65" s="182"/>
      <c r="H65" s="182"/>
      <c r="I65" s="188" t="s">
        <v>21</v>
      </c>
      <c r="J65" s="189"/>
      <c r="K65" s="180"/>
      <c r="L65" s="186"/>
      <c r="M65" s="169"/>
      <c r="N65" s="170"/>
      <c r="O65" s="41"/>
      <c r="P65" s="42"/>
      <c r="Q65" s="169">
        <f>M65</f>
        <v>0</v>
      </c>
      <c r="R65" s="170"/>
    </row>
    <row r="66" spans="1:18" ht="16.5" customHeight="1" x14ac:dyDescent="0.2">
      <c r="A66" s="75"/>
      <c r="B66" s="54"/>
      <c r="C66" s="177"/>
      <c r="D66" s="177"/>
      <c r="E66" s="177"/>
      <c r="F66" s="177"/>
      <c r="G66" s="177"/>
      <c r="H66" s="177"/>
      <c r="I66" s="186" t="s">
        <v>60</v>
      </c>
      <c r="J66" s="180"/>
      <c r="K66" s="180"/>
      <c r="L66" s="186"/>
      <c r="M66" s="169"/>
      <c r="N66" s="170"/>
      <c r="O66" s="41"/>
      <c r="P66" s="42"/>
      <c r="Q66" s="169"/>
      <c r="R66" s="170"/>
    </row>
    <row r="67" spans="1:18" ht="15" customHeight="1" x14ac:dyDescent="0.2">
      <c r="A67" s="6"/>
      <c r="B67" s="33"/>
      <c r="C67" s="190" t="s">
        <v>20</v>
      </c>
      <c r="D67" s="190"/>
      <c r="E67" s="190"/>
      <c r="F67" s="190"/>
      <c r="G67" s="190"/>
      <c r="H67" s="190"/>
      <c r="I67" s="36"/>
      <c r="J67" s="37"/>
      <c r="K67" s="34"/>
      <c r="L67" s="34"/>
      <c r="M67" s="43"/>
      <c r="N67" s="44"/>
      <c r="O67" s="45"/>
      <c r="P67" s="45"/>
      <c r="Q67" s="46"/>
      <c r="R67" s="47"/>
    </row>
    <row r="68" spans="1:18" ht="24" customHeight="1" x14ac:dyDescent="0.2">
      <c r="A68" s="6"/>
      <c r="B68" s="35"/>
      <c r="C68" s="182" t="s">
        <v>70</v>
      </c>
      <c r="D68" s="182"/>
      <c r="E68" s="182"/>
      <c r="F68" s="182"/>
      <c r="G68" s="182"/>
      <c r="H68" s="182"/>
      <c r="I68" s="188" t="s">
        <v>21</v>
      </c>
      <c r="J68" s="189"/>
      <c r="K68" s="187" t="s">
        <v>49</v>
      </c>
      <c r="L68" s="187"/>
      <c r="M68" s="169"/>
      <c r="N68" s="170"/>
      <c r="O68" s="38"/>
      <c r="P68" s="39"/>
      <c r="Q68" s="169">
        <v>100</v>
      </c>
      <c r="R68" s="170"/>
    </row>
    <row r="69" spans="1:18" ht="11.45" customHeight="1" x14ac:dyDescent="0.25">
      <c r="A69" s="6"/>
      <c r="B69" s="6"/>
      <c r="C69" s="6"/>
      <c r="D69" s="6"/>
      <c r="E69" s="79"/>
      <c r="F69" s="79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1.4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15" customHeight="1" x14ac:dyDescent="0.25">
      <c r="A71" s="6"/>
      <c r="B71" s="40" t="s">
        <v>71</v>
      </c>
      <c r="C71" s="40"/>
      <c r="D71" s="40"/>
      <c r="E71" s="40"/>
      <c r="F71" s="40"/>
      <c r="G71" s="40"/>
      <c r="H71" s="40"/>
      <c r="I71" s="40" t="s">
        <v>22</v>
      </c>
      <c r="J71" s="40"/>
      <c r="K71" s="40"/>
      <c r="L71" s="40" t="s">
        <v>84</v>
      </c>
      <c r="M71" s="40"/>
      <c r="N71" s="40"/>
      <c r="O71" s="6"/>
      <c r="P71" s="6"/>
      <c r="Q71" s="6"/>
      <c r="R71" s="6"/>
    </row>
    <row r="72" spans="1:18" ht="13.5" customHeight="1" x14ac:dyDescent="0.25">
      <c r="A72" s="6"/>
      <c r="B72" s="40"/>
      <c r="C72" s="40"/>
      <c r="D72" s="40"/>
      <c r="E72" s="40"/>
      <c r="F72" s="40"/>
      <c r="G72" s="40"/>
      <c r="H72" s="40"/>
      <c r="I72" s="40" t="s">
        <v>23</v>
      </c>
      <c r="J72" s="40"/>
      <c r="K72" s="40"/>
      <c r="L72" s="40" t="s">
        <v>24</v>
      </c>
      <c r="M72" s="40"/>
      <c r="N72" s="40"/>
      <c r="O72" s="6"/>
      <c r="P72" s="6"/>
      <c r="Q72" s="6"/>
      <c r="R72" s="6"/>
    </row>
    <row r="73" spans="1:18" ht="24.95" customHeight="1" x14ac:dyDescent="0.25">
      <c r="A73" s="6"/>
      <c r="B73" s="40" t="s">
        <v>61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6"/>
      <c r="P73" s="6"/>
      <c r="Q73" s="6"/>
      <c r="R73" s="6"/>
    </row>
    <row r="74" spans="1:18" ht="15" customHeight="1" x14ac:dyDescent="0.25">
      <c r="A74" s="6"/>
      <c r="B74" s="40" t="s">
        <v>42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6"/>
      <c r="P74" s="6"/>
      <c r="Q74" s="6"/>
      <c r="R74" s="6"/>
    </row>
    <row r="75" spans="1:18" ht="18.75" customHeight="1" x14ac:dyDescent="0.25">
      <c r="A75" s="6"/>
      <c r="B75" s="40" t="s">
        <v>47</v>
      </c>
      <c r="C75" s="40"/>
      <c r="D75" s="40"/>
      <c r="E75" s="40"/>
      <c r="F75" s="40"/>
      <c r="G75" s="40"/>
      <c r="H75" s="40"/>
      <c r="I75" s="40" t="s">
        <v>22</v>
      </c>
      <c r="J75" s="40"/>
      <c r="K75" s="40"/>
      <c r="L75" s="40" t="s">
        <v>85</v>
      </c>
      <c r="M75" s="40"/>
      <c r="N75" s="40"/>
      <c r="O75" s="6"/>
      <c r="P75" s="6"/>
      <c r="Q75" s="6"/>
      <c r="R75" s="6"/>
    </row>
    <row r="76" spans="1:18" ht="11.45" customHeight="1" x14ac:dyDescent="0.25">
      <c r="A76" s="6"/>
      <c r="B76" s="40" t="s">
        <v>46</v>
      </c>
      <c r="C76" s="40"/>
      <c r="D76" s="40"/>
      <c r="E76" s="40"/>
      <c r="F76" s="40"/>
      <c r="G76" s="40"/>
      <c r="H76" s="40"/>
      <c r="I76" s="40" t="s">
        <v>23</v>
      </c>
      <c r="J76" s="40"/>
      <c r="K76" s="40"/>
      <c r="L76" s="40" t="s">
        <v>24</v>
      </c>
      <c r="M76" s="40"/>
      <c r="N76" s="40"/>
      <c r="O76" s="6"/>
      <c r="P76" s="6"/>
      <c r="Q76" s="6"/>
      <c r="R76" s="6"/>
    </row>
    <row r="77" spans="1:18" ht="11.45" customHeight="1" x14ac:dyDescent="0.25">
      <c r="A77" s="6"/>
      <c r="B77" s="40"/>
      <c r="C77" s="40"/>
      <c r="D77" s="40"/>
      <c r="E77" s="40"/>
      <c r="F77" s="40" t="s">
        <v>30</v>
      </c>
      <c r="G77" s="40"/>
      <c r="H77" s="40"/>
      <c r="I77" s="40"/>
      <c r="J77" s="40"/>
      <c r="K77" s="40"/>
      <c r="L77" s="40"/>
      <c r="M77" s="40"/>
      <c r="N77" s="40"/>
      <c r="O77" s="6"/>
      <c r="P77" s="6"/>
      <c r="Q77" s="6"/>
      <c r="R77" s="6"/>
    </row>
    <row r="78" spans="1:18" ht="15" customHeight="1" x14ac:dyDescent="0.25">
      <c r="A78" s="6"/>
      <c r="B78" s="40"/>
      <c r="C78" s="40" t="s">
        <v>40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6"/>
      <c r="P78" s="6"/>
      <c r="Q78" s="6"/>
      <c r="R78" s="6"/>
    </row>
    <row r="79" spans="1:18" ht="11.45" customHeight="1" x14ac:dyDescent="0.25">
      <c r="A79" s="6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6"/>
      <c r="P79" s="6"/>
      <c r="Q79" s="6"/>
      <c r="R79" s="6"/>
    </row>
    <row r="80" spans="1:18" ht="11.45" customHeight="1" x14ac:dyDescent="0.25">
      <c r="A80" s="6"/>
      <c r="B80" s="40"/>
      <c r="C80" s="40" t="s">
        <v>41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6"/>
      <c r="P80" s="6"/>
      <c r="Q80" s="6"/>
      <c r="R80" s="6"/>
    </row>
    <row r="81" spans="1:18" ht="11.4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</sheetData>
  <mergeCells count="116">
    <mergeCell ref="C63:H63"/>
    <mergeCell ref="O61:P61"/>
    <mergeCell ref="C62:H62"/>
    <mergeCell ref="I62:J62"/>
    <mergeCell ref="I63:J63"/>
    <mergeCell ref="O62:P62"/>
    <mergeCell ref="O63:P63"/>
    <mergeCell ref="Q62:R62"/>
    <mergeCell ref="Q63:R63"/>
    <mergeCell ref="C64:H64"/>
    <mergeCell ref="K65:L65"/>
    <mergeCell ref="C66:H66"/>
    <mergeCell ref="K68:L68"/>
    <mergeCell ref="I66:J66"/>
    <mergeCell ref="K66:L66"/>
    <mergeCell ref="C65:H65"/>
    <mergeCell ref="I65:J65"/>
    <mergeCell ref="M65:N65"/>
    <mergeCell ref="M68:N68"/>
    <mergeCell ref="C68:H68"/>
    <mergeCell ref="I68:J68"/>
    <mergeCell ref="C67:H67"/>
    <mergeCell ref="K56:L56"/>
    <mergeCell ref="C61:H61"/>
    <mergeCell ref="K61:L61"/>
    <mergeCell ref="M61:N61"/>
    <mergeCell ref="I61:J61"/>
    <mergeCell ref="C60:H60"/>
    <mergeCell ref="C59:H59"/>
    <mergeCell ref="I59:J59"/>
    <mergeCell ref="C58:H58"/>
    <mergeCell ref="M54:N55"/>
    <mergeCell ref="C50:L50"/>
    <mergeCell ref="C57:H57"/>
    <mergeCell ref="K57:L57"/>
    <mergeCell ref="C56:H56"/>
    <mergeCell ref="M56:N56"/>
    <mergeCell ref="Q68:R68"/>
    <mergeCell ref="M51:N51"/>
    <mergeCell ref="O51:P51"/>
    <mergeCell ref="Q51:R51"/>
    <mergeCell ref="O56:P56"/>
    <mergeCell ref="Q66:R66"/>
    <mergeCell ref="Q54:R55"/>
    <mergeCell ref="O54:P55"/>
    <mergeCell ref="O57:P57"/>
    <mergeCell ref="M66:N66"/>
    <mergeCell ref="Q65:R65"/>
    <mergeCell ref="M59:N59"/>
    <mergeCell ref="Q61:R61"/>
    <mergeCell ref="Q59:R59"/>
    <mergeCell ref="O50:P50"/>
    <mergeCell ref="Q50:R50"/>
    <mergeCell ref="I56:J56"/>
    <mergeCell ref="M48:N48"/>
    <mergeCell ref="C48:L48"/>
    <mergeCell ref="K59:L59"/>
    <mergeCell ref="C49:L49"/>
    <mergeCell ref="A14:R14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Q56:R56"/>
    <mergeCell ref="I22:O22"/>
    <mergeCell ref="B25:Q25"/>
    <mergeCell ref="B27:K27"/>
    <mergeCell ref="B28:P28"/>
    <mergeCell ref="P45:Q45"/>
    <mergeCell ref="P43:Q43"/>
    <mergeCell ref="Q20:R20"/>
    <mergeCell ref="B21:C21"/>
    <mergeCell ref="F21:O21"/>
    <mergeCell ref="Q21:R21"/>
    <mergeCell ref="B20:C20"/>
    <mergeCell ref="G20:N20"/>
    <mergeCell ref="Q23:R23"/>
    <mergeCell ref="N42:O42"/>
    <mergeCell ref="B35:Q35"/>
    <mergeCell ref="C38:Q38"/>
    <mergeCell ref="P42:Q42"/>
    <mergeCell ref="C42:K42"/>
    <mergeCell ref="C33:R33"/>
    <mergeCell ref="C31:Q31"/>
    <mergeCell ref="C32:Q32"/>
    <mergeCell ref="Q48:R48"/>
    <mergeCell ref="O48:P48"/>
    <mergeCell ref="B54:B55"/>
    <mergeCell ref="C54:H55"/>
    <mergeCell ref="I54:J55"/>
    <mergeCell ref="K54:L55"/>
    <mergeCell ref="F22:G22"/>
    <mergeCell ref="D22:E22"/>
    <mergeCell ref="L43:M43"/>
    <mergeCell ref="B22:C22"/>
    <mergeCell ref="L42:M42"/>
    <mergeCell ref="L45:M45"/>
    <mergeCell ref="B51:L51"/>
    <mergeCell ref="B45:D45"/>
    <mergeCell ref="C44:K44"/>
    <mergeCell ref="N43:O43"/>
    <mergeCell ref="C43:K43"/>
    <mergeCell ref="B23:C23"/>
    <mergeCell ref="P44:Q44"/>
    <mergeCell ref="N45:O45"/>
    <mergeCell ref="N44:O44"/>
    <mergeCell ref="L44:M44"/>
    <mergeCell ref="D23:E23"/>
  </mergeCells>
  <phoneticPr fontId="14" type="noConversion"/>
  <pageMargins left="0.42" right="0.54" top="0.75" bottom="1" header="0.5" footer="0.5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Пользователь</cp:lastModifiedBy>
  <cp:lastPrinted>2022-02-21T14:39:17Z</cp:lastPrinted>
  <dcterms:created xsi:type="dcterms:W3CDTF">2022-01-18T14:10:38Z</dcterms:created>
  <dcterms:modified xsi:type="dcterms:W3CDTF">2022-02-21T14:40:19Z</dcterms:modified>
</cp:coreProperties>
</file>